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Net wort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mm yyyy"/>
    <numFmt numFmtId="165" formatCode="&quot;$&quot;#,##0;(&quot;$&quot;#,##0);&quot;-&quot;"/>
  </numFmts>
  <fonts count="14">
    <font>
      <name val="Calibri"/>
      <family val="2"/>
      <color theme="1"/>
      <sz val="11"/>
      <scheme val="minor"/>
    </font>
    <font>
      <name val="Georgia"/>
      <b val="1"/>
      <color rgb="001D5A41"/>
      <sz val="22"/>
    </font>
    <font>
      <name val="Arial"/>
      <color rgb="0066756D"/>
      <sz val="10"/>
    </font>
    <font>
      <name val="Arial"/>
      <color rgb="0015211C"/>
      <sz val="11"/>
    </font>
    <font>
      <name val="Arial"/>
      <b val="1"/>
      <color rgb="001D5A41"/>
      <sz val="12"/>
    </font>
    <font>
      <name val="Arial"/>
      <color rgb="000000FF"/>
      <sz val="10"/>
    </font>
    <font>
      <name val="Arial"/>
      <color rgb="0015211C"/>
      <sz val="10"/>
    </font>
    <font>
      <name val="Arial"/>
      <b val="1"/>
      <color rgb="0015211C"/>
      <sz val="10"/>
    </font>
    <font>
      <name val="Arial"/>
      <color rgb="0044534C"/>
      <sz val="10"/>
    </font>
    <font>
      <name val="Arial"/>
      <i val="1"/>
      <color rgb="0066756D"/>
      <sz val="9"/>
    </font>
    <font>
      <name val="Georgia"/>
      <b val="1"/>
      <color rgb="001D5A41"/>
      <sz val="20"/>
    </font>
    <font>
      <name val="Arial"/>
      <b val="1"/>
      <color rgb="00FFFFFF"/>
      <sz val="10"/>
    </font>
    <font>
      <name val="Georgia"/>
      <b val="1"/>
      <color rgb="001D5A41"/>
      <sz val="14"/>
    </font>
    <font>
      <name val="Arial"/>
      <b val="1"/>
      <color rgb="001D5A41"/>
      <sz val="10"/>
    </font>
  </fonts>
  <fills count="5">
    <fill>
      <patternFill/>
    </fill>
    <fill>
      <patternFill patternType="gray125"/>
    </fill>
    <fill>
      <patternFill patternType="solid">
        <fgColor rgb="00FFF6CC"/>
      </patternFill>
    </fill>
    <fill>
      <patternFill patternType="solid">
        <fgColor rgb="001D5A41"/>
      </patternFill>
    </fill>
    <fill>
      <patternFill patternType="solid">
        <fgColor rgb="00DDEBE2"/>
      </patternFill>
    </fill>
  </fills>
  <borders count="2">
    <border>
      <left/>
      <right/>
      <top/>
      <bottom/>
      <diagonal/>
    </border>
    <border>
      <left style="thin">
        <color rgb="00D5DCD4"/>
      </left>
      <right style="thin">
        <color rgb="00D5DCD4"/>
      </right>
      <top style="thin">
        <color rgb="00D5DCD4"/>
      </top>
      <bottom style="thin">
        <color rgb="00D5DC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1" pivotButton="0" quotePrefix="0" xfId="0"/>
    <xf numFmtId="0" fontId="6" fillId="0" borderId="0" pivotButton="0" quotePrefix="0" xfId="0"/>
    <xf numFmtId="0" fontId="6" fillId="0" borderId="1" pivotButton="0" quotePrefix="0" xfId="0"/>
    <xf numFmtId="0" fontId="7" fillId="0" borderId="0" pivotButton="0" quotePrefix="0" xfId="0"/>
    <xf numFmtId="0" fontId="6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8" fillId="0" borderId="0" pivotButton="0" quotePrefix="0" xfId="0"/>
    <xf numFmtId="165" fontId="12" fillId="0" borderId="0" applyAlignment="1" pivotButton="0" quotePrefix="0" xfId="0">
      <alignment horizontal="right"/>
    </xf>
    <xf numFmtId="3" fontId="12" fillId="0" borderId="0" applyAlignment="1" pivotButton="0" quotePrefix="0" xfId="0">
      <alignment horizontal="right"/>
    </xf>
    <xf numFmtId="0" fontId="11" fillId="3" borderId="1" applyAlignment="1" pivotButton="0" quotePrefix="0" xfId="0">
      <alignment horizontal="center" vertical="center" wrapText="1"/>
    </xf>
    <xf numFmtId="164" fontId="5" fillId="2" borderId="1" pivotButton="0" quotePrefix="0" xfId="0"/>
    <xf numFmtId="165" fontId="5" fillId="2" borderId="1" pivotButton="0" quotePrefix="0" xfId="0"/>
    <xf numFmtId="165" fontId="6" fillId="4" borderId="1" pivotButton="0" quotePrefix="0" xfId="0"/>
    <xf numFmtId="0" fontId="1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6DDD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worth over time</a:t>
            </a:r>
          </a:p>
        </rich>
      </tx>
    </title>
    <plotArea>
      <lineChart>
        <grouping val="standard"/>
        <ser>
          <idx val="0"/>
          <order val="0"/>
          <tx>
            <v>Net worth</v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'Net worth'!$A$9:$A$32</f>
            </numRef>
          </cat>
          <val>
            <numRef>
              <f>'Net worth'!$J$9:$J$32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4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ollarsworld.com/shop/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0" customWidth="1" min="3" max="3"/>
  </cols>
  <sheetData>
    <row r="2">
      <c r="B2" s="1" t="inlineStr">
        <is>
          <t>Free Net Worth Tracker</t>
        </is>
      </c>
    </row>
    <row r="3">
      <c r="B3" s="2" t="inlineStr">
        <is>
          <t>Dollars World Money Toolkit · dollarsworld.com</t>
        </is>
      </c>
    </row>
    <row r="5" ht="48" customHeight="1">
      <c r="B5" s="3" t="inlineStr">
        <is>
          <t>Log what you own and what you owe once a month and watch your net worth change over two years. The tracker adds everything up and charts your progress.</t>
        </is>
      </c>
    </row>
    <row r="7">
      <c r="B7" s="4" t="inlineStr">
        <is>
          <t>Color key</t>
        </is>
      </c>
    </row>
    <row r="8">
      <c r="B8" s="5" t="inlineStr">
        <is>
          <t>1,234</t>
        </is>
      </c>
      <c r="C8" s="6" t="inlineStr">
        <is>
          <t>Blue text on yellow: type your own numbers here.</t>
        </is>
      </c>
    </row>
    <row r="9">
      <c r="B9" s="7">
        <f>1+1</f>
        <v/>
      </c>
      <c r="C9" s="6" t="inlineStr">
        <is>
          <t>Black text: calculated for you. Leave these alone.</t>
        </is>
      </c>
    </row>
    <row r="11">
      <c r="B11" s="4" t="inlineStr">
        <is>
          <t>How to use it</t>
        </is>
      </c>
    </row>
    <row r="12">
      <c r="B12" s="8" t="inlineStr">
        <is>
          <t>Step 1</t>
        </is>
      </c>
      <c r="C12" s="9" t="inlineStr">
        <is>
          <t>Open the Net worth sheet. Replace the three example months with your own balances: cash, investments, retirement accounts, home and other assets, and your debts.</t>
        </is>
      </c>
    </row>
    <row r="13">
      <c r="B13" s="8" t="inlineStr">
        <is>
          <t>Step 2</t>
        </is>
      </c>
      <c r="C13" s="9" t="inlineStr">
        <is>
          <t>Add a new row once a month, ideally on the same day. Use today's market value, not what you paid.</t>
        </is>
      </c>
    </row>
    <row r="14">
      <c r="B14" s="8" t="inlineStr">
        <is>
          <t>Step 3</t>
        </is>
      </c>
      <c r="C14" s="9" t="inlineStr">
        <is>
          <t>Read your current net worth and how much it has changed at the top, and watch the chart.</t>
        </is>
      </c>
    </row>
    <row r="16">
      <c r="B16" s="4" t="inlineStr">
        <is>
          <t>Good to know</t>
        </is>
      </c>
    </row>
    <row r="17">
      <c r="C17" s="10" t="inlineStr">
        <is>
          <t>Negative net worth is common early on, especially with student loans. The direction matters more than the number.</t>
        </is>
      </c>
    </row>
    <row r="18">
      <c r="C18" s="10" t="inlineStr">
        <is>
          <t>Want your FIRE number, savings rate, Coast FIRE and a 40-year projection too? Get the FIRE &amp; Net Worth Tracker at dollarsworld.com/shop.</t>
        </is>
      </c>
    </row>
    <row r="20">
      <c r="B20" s="11" t="inlineStr">
        <is>
          <t>Works in Excel and Google Sheets (File → Import). General information, not financial advice. For personal use; please don't resell or redistribute.</t>
        </is>
      </c>
    </row>
  </sheetData>
  <mergeCells count="2">
    <mergeCell ref="B5:C5"/>
    <mergeCell ref="B20:C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4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4" customWidth="1" min="4" max="4"/>
    <col width="13" customWidth="1" min="5" max="5"/>
    <col width="12" customWidth="1" min="6" max="6"/>
    <col width="13" customWidth="1" min="7" max="7"/>
    <col width="14" customWidth="1" min="8" max="8"/>
    <col width="14" customWidth="1" min="9" max="9"/>
    <col width="14" customWidth="1" min="10" max="10"/>
    <col width="12" customWidth="1" min="11" max="11"/>
  </cols>
  <sheetData>
    <row r="1" ht="30" customHeight="1">
      <c r="A1" s="12" t="inlineStr">
        <is>
          <t>Net Worth Tracker</t>
        </is>
      </c>
    </row>
    <row r="2">
      <c r="A2" s="2" t="inlineStr">
        <is>
          <t>Free template from dollarsworld.com. One row a month; yellow cells are yours.</t>
        </is>
      </c>
    </row>
    <row r="4">
      <c r="A4" s="13" t="inlineStr">
        <is>
          <t>Net worth now</t>
        </is>
      </c>
      <c r="C4" s="14">
        <f>IF(COUNT($A$9:$A$32)=0,0,INDEX($J$9:$J$32,COUNT($A$9:$A$32)))</f>
        <v/>
      </c>
    </row>
    <row r="5">
      <c r="A5" s="13" t="inlineStr">
        <is>
          <t>Change since first month</t>
        </is>
      </c>
      <c r="C5" s="14">
        <f>IF(COUNT($A$9:$A$32)&lt;2,0,INDEX($J$9:$J$32,COUNT($A$9:$A$32))-J9)</f>
        <v/>
      </c>
    </row>
    <row r="6">
      <c r="A6" s="13" t="inlineStr">
        <is>
          <t>Months tracked</t>
        </is>
      </c>
      <c r="C6" s="15">
        <f>COUNT($A$9:$A$32)</f>
        <v/>
      </c>
    </row>
    <row r="8" ht="30" customHeight="1">
      <c r="A8" s="16" t="inlineStr">
        <is>
          <t>Month</t>
        </is>
      </c>
      <c r="B8" s="16" t="inlineStr">
        <is>
          <t>Cash &amp; savings</t>
        </is>
      </c>
      <c r="C8" s="16" t="inlineStr">
        <is>
          <t>Investments</t>
        </is>
      </c>
      <c r="D8" s="16" t="inlineStr">
        <is>
          <t>Retirement accounts</t>
        </is>
      </c>
      <c r="E8" s="16" t="inlineStr">
        <is>
          <t>Home value</t>
        </is>
      </c>
      <c r="F8" s="16" t="inlineStr">
        <is>
          <t>Other assets</t>
        </is>
      </c>
      <c r="G8" s="16" t="inlineStr">
        <is>
          <t>Mortgage</t>
        </is>
      </c>
      <c r="H8" s="16" t="inlineStr">
        <is>
          <t>Car &amp; student loans</t>
        </is>
      </c>
      <c r="I8" s="16" t="inlineStr">
        <is>
          <t>Credit cards &amp; other</t>
        </is>
      </c>
      <c r="J8" s="16" t="inlineStr">
        <is>
          <t>Net worth</t>
        </is>
      </c>
      <c r="K8" s="16" t="inlineStr">
        <is>
          <t>Change</t>
        </is>
      </c>
    </row>
    <row r="9">
      <c r="A9" s="17">
        <f>DATE(YEAR(TODAY()),MONTH(TODAY())-2,1)</f>
        <v/>
      </c>
      <c r="B9" s="18" t="n">
        <v>18000</v>
      </c>
      <c r="C9" s="18" t="n">
        <v>21000</v>
      </c>
      <c r="D9" s="18" t="n">
        <v>44000</v>
      </c>
      <c r="E9" s="18" t="n">
        <v>350000</v>
      </c>
      <c r="F9" s="18" t="n">
        <v>12000</v>
      </c>
      <c r="G9" s="18" t="n">
        <v>281000</v>
      </c>
      <c r="H9" s="18" t="n">
        <v>26000</v>
      </c>
      <c r="I9" s="18" t="n">
        <v>3500</v>
      </c>
      <c r="J9" s="19">
        <f>IF(A9="","",SUM(B9:F9)-SUM(G9:I9))</f>
        <v/>
      </c>
      <c r="K9" s="19" t="inlineStr"/>
    </row>
    <row r="10">
      <c r="A10" s="17">
        <f>EDATE(A9,1)</f>
        <v/>
      </c>
      <c r="B10" s="18" t="n">
        <v>18500</v>
      </c>
      <c r="C10" s="18" t="n">
        <v>21900</v>
      </c>
      <c r="D10" s="18" t="n">
        <v>45100</v>
      </c>
      <c r="E10" s="18" t="n">
        <v>350000</v>
      </c>
      <c r="F10" s="18" t="n">
        <v>11900</v>
      </c>
      <c r="G10" s="18" t="n">
        <v>280400</v>
      </c>
      <c r="H10" s="18" t="n">
        <v>25600</v>
      </c>
      <c r="I10" s="18" t="n">
        <v>3100</v>
      </c>
      <c r="J10" s="19">
        <f>IF(A10="","",SUM(B10:F10)-SUM(G10:I10))</f>
        <v/>
      </c>
      <c r="K10" s="19">
        <f>IF(OR(J10="",J9=""),"",J10-J9)</f>
        <v/>
      </c>
    </row>
    <row r="11">
      <c r="A11" s="17">
        <f>EDATE(A10,1)</f>
        <v/>
      </c>
      <c r="B11" s="18" t="n">
        <v>18900</v>
      </c>
      <c r="C11" s="18" t="n">
        <v>22400</v>
      </c>
      <c r="D11" s="18" t="n">
        <v>46300</v>
      </c>
      <c r="E11" s="18" t="n">
        <v>352000</v>
      </c>
      <c r="F11" s="18" t="n">
        <v>11800</v>
      </c>
      <c r="G11" s="18" t="n">
        <v>279800</v>
      </c>
      <c r="H11" s="18" t="n">
        <v>25200</v>
      </c>
      <c r="I11" s="18" t="n">
        <v>2600</v>
      </c>
      <c r="J11" s="19">
        <f>IF(A11="","",SUM(B11:F11)-SUM(G11:I11))</f>
        <v/>
      </c>
      <c r="K11" s="19">
        <f>IF(OR(J11="",J10=""),"",J11-J10)</f>
        <v/>
      </c>
    </row>
    <row r="12">
      <c r="A12" s="17" t="n"/>
      <c r="B12" s="18" t="n"/>
      <c r="C12" s="18" t="n"/>
      <c r="D12" s="18" t="n"/>
      <c r="E12" s="18" t="n"/>
      <c r="F12" s="18" t="n"/>
      <c r="G12" s="18" t="n"/>
      <c r="H12" s="18" t="n"/>
      <c r="I12" s="18" t="n"/>
      <c r="J12" s="19">
        <f>IF(A12="","",SUM(B12:F12)-SUM(G12:I12))</f>
        <v/>
      </c>
      <c r="K12" s="19">
        <f>IF(OR(J12="",J11=""),"",J12-J11)</f>
        <v/>
      </c>
    </row>
    <row r="13">
      <c r="A13" s="17" t="n"/>
      <c r="B13" s="18" t="n"/>
      <c r="C13" s="18" t="n"/>
      <c r="D13" s="18" t="n"/>
      <c r="E13" s="18" t="n"/>
      <c r="F13" s="18" t="n"/>
      <c r="G13" s="18" t="n"/>
      <c r="H13" s="18" t="n"/>
      <c r="I13" s="18" t="n"/>
      <c r="J13" s="19">
        <f>IF(A13="","",SUM(B13:F13)-SUM(G13:I13))</f>
        <v/>
      </c>
      <c r="K13" s="19">
        <f>IF(OR(J13="",J12=""),"",J13-J12)</f>
        <v/>
      </c>
    </row>
    <row r="14">
      <c r="A14" s="17" t="n"/>
      <c r="B14" s="18" t="n"/>
      <c r="C14" s="18" t="n"/>
      <c r="D14" s="18" t="n"/>
      <c r="E14" s="18" t="n"/>
      <c r="F14" s="18" t="n"/>
      <c r="G14" s="18" t="n"/>
      <c r="H14" s="18" t="n"/>
      <c r="I14" s="18" t="n"/>
      <c r="J14" s="19">
        <f>IF(A14="","",SUM(B14:F14)-SUM(G14:I14))</f>
        <v/>
      </c>
      <c r="K14" s="19">
        <f>IF(OR(J14="",J13=""),"",J14-J13)</f>
        <v/>
      </c>
    </row>
    <row r="15">
      <c r="A15" s="17" t="n"/>
      <c r="B15" s="18" t="n"/>
      <c r="C15" s="18" t="n"/>
      <c r="D15" s="18" t="n"/>
      <c r="E15" s="18" t="n"/>
      <c r="F15" s="18" t="n"/>
      <c r="G15" s="18" t="n"/>
      <c r="H15" s="18" t="n"/>
      <c r="I15" s="18" t="n"/>
      <c r="J15" s="19">
        <f>IF(A15="","",SUM(B15:F15)-SUM(G15:I15))</f>
        <v/>
      </c>
      <c r="K15" s="19">
        <f>IF(OR(J15="",J14=""),"",J15-J14)</f>
        <v/>
      </c>
    </row>
    <row r="16">
      <c r="A16" s="17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9">
        <f>IF(A16="","",SUM(B16:F16)-SUM(G16:I16))</f>
        <v/>
      </c>
      <c r="K16" s="19">
        <f>IF(OR(J16="",J15=""),"",J16-J15)</f>
        <v/>
      </c>
    </row>
    <row r="17">
      <c r="A17" s="17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9">
        <f>IF(A17="","",SUM(B17:F17)-SUM(G17:I17))</f>
        <v/>
      </c>
      <c r="K17" s="19">
        <f>IF(OR(J17="",J16=""),"",J17-J16)</f>
        <v/>
      </c>
    </row>
    <row r="18">
      <c r="A18" s="17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9">
        <f>IF(A18="","",SUM(B18:F18)-SUM(G18:I18))</f>
        <v/>
      </c>
      <c r="K18" s="19">
        <f>IF(OR(J18="",J17=""),"",J18-J17)</f>
        <v/>
      </c>
    </row>
    <row r="19">
      <c r="A19" s="17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9">
        <f>IF(A19="","",SUM(B19:F19)-SUM(G19:I19))</f>
        <v/>
      </c>
      <c r="K19" s="19">
        <f>IF(OR(J19="",J18=""),"",J19-J18)</f>
        <v/>
      </c>
    </row>
    <row r="20">
      <c r="A20" s="17" t="n"/>
      <c r="B20" s="18" t="n"/>
      <c r="C20" s="18" t="n"/>
      <c r="D20" s="18" t="n"/>
      <c r="E20" s="18" t="n"/>
      <c r="F20" s="18" t="n"/>
      <c r="G20" s="18" t="n"/>
      <c r="H20" s="18" t="n"/>
      <c r="I20" s="18" t="n"/>
      <c r="J20" s="19">
        <f>IF(A20="","",SUM(B20:F20)-SUM(G20:I20))</f>
        <v/>
      </c>
      <c r="K20" s="19">
        <f>IF(OR(J20="",J19=""),"",J20-J19)</f>
        <v/>
      </c>
    </row>
    <row r="21">
      <c r="A21" s="17" t="n"/>
      <c r="B21" s="18" t="n"/>
      <c r="C21" s="18" t="n"/>
      <c r="D21" s="18" t="n"/>
      <c r="E21" s="18" t="n"/>
      <c r="F21" s="18" t="n"/>
      <c r="G21" s="18" t="n"/>
      <c r="H21" s="18" t="n"/>
      <c r="I21" s="18" t="n"/>
      <c r="J21" s="19">
        <f>IF(A21="","",SUM(B21:F21)-SUM(G21:I21))</f>
        <v/>
      </c>
      <c r="K21" s="19">
        <f>IF(OR(J21="",J20=""),"",J21-J20)</f>
        <v/>
      </c>
    </row>
    <row r="22">
      <c r="A22" s="17" t="n"/>
      <c r="B22" s="18" t="n"/>
      <c r="C22" s="18" t="n"/>
      <c r="D22" s="18" t="n"/>
      <c r="E22" s="18" t="n"/>
      <c r="F22" s="18" t="n"/>
      <c r="G22" s="18" t="n"/>
      <c r="H22" s="18" t="n"/>
      <c r="I22" s="18" t="n"/>
      <c r="J22" s="19">
        <f>IF(A22="","",SUM(B22:F22)-SUM(G22:I22))</f>
        <v/>
      </c>
      <c r="K22" s="19">
        <f>IF(OR(J22="",J21=""),"",J22-J21)</f>
        <v/>
      </c>
    </row>
    <row r="23">
      <c r="A23" s="17" t="n"/>
      <c r="B23" s="18" t="n"/>
      <c r="C23" s="18" t="n"/>
      <c r="D23" s="18" t="n"/>
      <c r="E23" s="18" t="n"/>
      <c r="F23" s="18" t="n"/>
      <c r="G23" s="18" t="n"/>
      <c r="H23" s="18" t="n"/>
      <c r="I23" s="18" t="n"/>
      <c r="J23" s="19">
        <f>IF(A23="","",SUM(B23:F23)-SUM(G23:I23))</f>
        <v/>
      </c>
      <c r="K23" s="19">
        <f>IF(OR(J23="",J22=""),"",J23-J22)</f>
        <v/>
      </c>
    </row>
    <row r="24">
      <c r="A24" s="17" t="n"/>
      <c r="B24" s="18" t="n"/>
      <c r="C24" s="18" t="n"/>
      <c r="D24" s="18" t="n"/>
      <c r="E24" s="18" t="n"/>
      <c r="F24" s="18" t="n"/>
      <c r="G24" s="18" t="n"/>
      <c r="H24" s="18" t="n"/>
      <c r="I24" s="18" t="n"/>
      <c r="J24" s="19">
        <f>IF(A24="","",SUM(B24:F24)-SUM(G24:I24))</f>
        <v/>
      </c>
      <c r="K24" s="19">
        <f>IF(OR(J24="",J23=""),"",J24-J23)</f>
        <v/>
      </c>
    </row>
    <row r="25">
      <c r="A25" s="17" t="n"/>
      <c r="B25" s="18" t="n"/>
      <c r="C25" s="18" t="n"/>
      <c r="D25" s="18" t="n"/>
      <c r="E25" s="18" t="n"/>
      <c r="F25" s="18" t="n"/>
      <c r="G25" s="18" t="n"/>
      <c r="H25" s="18" t="n"/>
      <c r="I25" s="18" t="n"/>
      <c r="J25" s="19">
        <f>IF(A25="","",SUM(B25:F25)-SUM(G25:I25))</f>
        <v/>
      </c>
      <c r="K25" s="19">
        <f>IF(OR(J25="",J24=""),"",J25-J24)</f>
        <v/>
      </c>
    </row>
    <row r="26">
      <c r="A26" s="17" t="n"/>
      <c r="B26" s="18" t="n"/>
      <c r="C26" s="18" t="n"/>
      <c r="D26" s="18" t="n"/>
      <c r="E26" s="18" t="n"/>
      <c r="F26" s="18" t="n"/>
      <c r="G26" s="18" t="n"/>
      <c r="H26" s="18" t="n"/>
      <c r="I26" s="18" t="n"/>
      <c r="J26" s="19">
        <f>IF(A26="","",SUM(B26:F26)-SUM(G26:I26))</f>
        <v/>
      </c>
      <c r="K26" s="19">
        <f>IF(OR(J26="",J25=""),"",J26-J25)</f>
        <v/>
      </c>
    </row>
    <row r="27">
      <c r="A27" s="17" t="n"/>
      <c r="B27" s="18" t="n"/>
      <c r="C27" s="18" t="n"/>
      <c r="D27" s="18" t="n"/>
      <c r="E27" s="18" t="n"/>
      <c r="F27" s="18" t="n"/>
      <c r="G27" s="18" t="n"/>
      <c r="H27" s="18" t="n"/>
      <c r="I27" s="18" t="n"/>
      <c r="J27" s="19">
        <f>IF(A27="","",SUM(B27:F27)-SUM(G27:I27))</f>
        <v/>
      </c>
      <c r="K27" s="19">
        <f>IF(OR(J27="",J26=""),"",J27-J26)</f>
        <v/>
      </c>
    </row>
    <row r="28">
      <c r="A28" s="17" t="n"/>
      <c r="B28" s="18" t="n"/>
      <c r="C28" s="18" t="n"/>
      <c r="D28" s="18" t="n"/>
      <c r="E28" s="18" t="n"/>
      <c r="F28" s="18" t="n"/>
      <c r="G28" s="18" t="n"/>
      <c r="H28" s="18" t="n"/>
      <c r="I28" s="18" t="n"/>
      <c r="J28" s="19">
        <f>IF(A28="","",SUM(B28:F28)-SUM(G28:I28))</f>
        <v/>
      </c>
      <c r="K28" s="19">
        <f>IF(OR(J28="",J27=""),"",J28-J27)</f>
        <v/>
      </c>
    </row>
    <row r="29">
      <c r="A29" s="17" t="n"/>
      <c r="B29" s="18" t="n"/>
      <c r="C29" s="18" t="n"/>
      <c r="D29" s="18" t="n"/>
      <c r="E29" s="18" t="n"/>
      <c r="F29" s="18" t="n"/>
      <c r="G29" s="18" t="n"/>
      <c r="H29" s="18" t="n"/>
      <c r="I29" s="18" t="n"/>
      <c r="J29" s="19">
        <f>IF(A29="","",SUM(B29:F29)-SUM(G29:I29))</f>
        <v/>
      </c>
      <c r="K29" s="19">
        <f>IF(OR(J29="",J28=""),"",J29-J28)</f>
        <v/>
      </c>
    </row>
    <row r="30">
      <c r="A30" s="17" t="n"/>
      <c r="B30" s="18" t="n"/>
      <c r="C30" s="18" t="n"/>
      <c r="D30" s="18" t="n"/>
      <c r="E30" s="18" t="n"/>
      <c r="F30" s="18" t="n"/>
      <c r="G30" s="18" t="n"/>
      <c r="H30" s="18" t="n"/>
      <c r="I30" s="18" t="n"/>
      <c r="J30" s="19">
        <f>IF(A30="","",SUM(B30:F30)-SUM(G30:I30))</f>
        <v/>
      </c>
      <c r="K30" s="19">
        <f>IF(OR(J30="",J29=""),"",J30-J29)</f>
        <v/>
      </c>
    </row>
    <row r="31">
      <c r="A31" s="17" t="n"/>
      <c r="B31" s="18" t="n"/>
      <c r="C31" s="18" t="n"/>
      <c r="D31" s="18" t="n"/>
      <c r="E31" s="18" t="n"/>
      <c r="F31" s="18" t="n"/>
      <c r="G31" s="18" t="n"/>
      <c r="H31" s="18" t="n"/>
      <c r="I31" s="18" t="n"/>
      <c r="J31" s="19">
        <f>IF(A31="","",SUM(B31:F31)-SUM(G31:I31))</f>
        <v/>
      </c>
      <c r="K31" s="19">
        <f>IF(OR(J31="",J30=""),"",J31-J30)</f>
        <v/>
      </c>
    </row>
    <row r="32">
      <c r="A32" s="17" t="n"/>
      <c r="B32" s="18" t="n"/>
      <c r="C32" s="18" t="n"/>
      <c r="D32" s="18" t="n"/>
      <c r="E32" s="18" t="n"/>
      <c r="F32" s="18" t="n"/>
      <c r="G32" s="18" t="n"/>
      <c r="H32" s="18" t="n"/>
      <c r="I32" s="18" t="n"/>
      <c r="J32" s="19">
        <f>IF(A32="","",SUM(B32:F32)-SUM(G32:I32))</f>
        <v/>
      </c>
      <c r="K32" s="19">
        <f>IF(OR(J32="",J31=""),"",J32-J31)</f>
        <v/>
      </c>
    </row>
    <row r="34">
      <c r="A34" s="20" t="inlineStr">
        <is>
          <t>Want your FIRE number, savings rate and a 40-year projection? Get the FIRE &amp; Net Worth Tracker: dollarsworld.com/shop</t>
        </is>
      </c>
    </row>
  </sheetData>
  <mergeCells count="1">
    <mergeCell ref="A1:H1"/>
  </mergeCells>
  <conditionalFormatting sqref="K9:K32">
    <cfRule type="expression" priority="1" dxfId="0">
      <formula>AND(ISNUMBER(K9),K9&lt;0)</formula>
    </cfRule>
  </conditionalFormatting>
  <hyperlinks>
    <hyperlink xmlns:r="http://schemas.openxmlformats.org/officeDocument/2006/relationships" ref="A34" r:id="rId1"/>
  </hyperlinks>
  <pageMargins left="0.75" right="0.75" top="1" bottom="1" header="0.5" footer="0.5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Dollars World</dc:creator>
  <dc:title xmlns:dc="http://purl.org/dc/elements/1.1/">Free Net Worth Tracker</dc:title>
  <dcterms:created xmlns:dcterms="http://purl.org/dc/terms/" xmlns:xsi="http://www.w3.org/2001/XMLSchema-instance" xsi:type="dcterms:W3CDTF">2026-09-29T11:21:02Z</dcterms:created>
  <dcterms:modified xmlns:dcterms="http://purl.org/dc/terms/" xmlns:xsi="http://www.w3.org/2001/XMLSchema-instance" xsi:type="dcterms:W3CDTF">2026-09-29T11:21:03Z</dcterms:modified>
</cp:coreProperties>
</file>